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e\2025\GHIDURI PS\Ghid STEP P9_B\"/>
    </mc:Choice>
  </mc:AlternateContent>
  <xr:revisionPtr revIDLastSave="0" documentId="8_{712C863B-6E65-468E-B8A5-B0F23637955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uget proiect" sheetId="4" r:id="rId1"/>
    <sheet name="Sheet1" sheetId="3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4" l="1"/>
  <c r="A12" i="4"/>
</calcChain>
</file>

<file path=xl/sharedStrings.xml><?xml version="1.0" encoding="utf-8"?>
<sst xmlns="http://schemas.openxmlformats.org/spreadsheetml/2006/main" count="203" uniqueCount="119">
  <si>
    <t>...</t>
  </si>
  <si>
    <t>n</t>
  </si>
  <si>
    <t>Denumire activitate*</t>
  </si>
  <si>
    <t>TOTAL PROIECT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</si>
  <si>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</si>
  <si>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</si>
  <si>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</si>
  <si>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</si>
  <si>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</si>
  <si>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</si>
  <si>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</si>
  <si>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</si>
  <si>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</si>
  <si>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</si>
  <si>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ECHIPAMENTE / DOTĂRI / ACTIVE CORPORALE</t>
  </si>
  <si>
    <t>1.1. Obținerea terenului</t>
  </si>
  <si>
    <t xml:space="preserve">CAP. 1. Cheltuieli pentru obținerea și amenajarea terenului  </t>
  </si>
  <si>
    <t>CAP. 1 - 1.1. Obținerea terenului</t>
  </si>
  <si>
    <t>LUCRARI</t>
  </si>
  <si>
    <t>1.2 Amenajarea terenului</t>
  </si>
  <si>
    <t>CAP.1 - 1.2 Amenajarea terenului</t>
  </si>
  <si>
    <t>1.3 Amenajări pentru protecția mediului și aducerea terenului la starea inițială</t>
  </si>
  <si>
    <t>CAP.1 -1.3 Amenajări pentru protecția mediului și aducerea terenului la starea inițială</t>
  </si>
  <si>
    <t>1.4 Cheltuieli pentru relocarea/protecția utilităților</t>
  </si>
  <si>
    <t>CAP.1 - 1.4 Cheltuieli pentru relocarea/protecția utilităților</t>
  </si>
  <si>
    <t>2 - Cheltuieli pentru asigurarea utilităților necesare obiectivului de investiții</t>
  </si>
  <si>
    <t>CAP. 2. Cheltuieli pentru asigurarea utilităților necesare obiectivului de investiții</t>
  </si>
  <si>
    <t>CAP.2 - 2 Cheltuieli pentru asigurarea utilităților necesare obiectivului de investiții</t>
  </si>
  <si>
    <t>SERVICII</t>
  </si>
  <si>
    <t>3.1.1 Studii de teren</t>
  </si>
  <si>
    <t xml:space="preserve">CAP. 3. Cheltuieli pentru proiectare și asistență tehnică </t>
  </si>
  <si>
    <t>CAP.3 - 3.1.1 Studii de teren</t>
  </si>
  <si>
    <t>3.1.2 Raport privind impactul asupra mediului</t>
  </si>
  <si>
    <t>CAP.3 - 3.1.2 Raport privind impactul asupra mediului</t>
  </si>
  <si>
    <t>3.1.3 Alte studii specifice</t>
  </si>
  <si>
    <t>CAP.3 - 3.1.3 Alte studii specifice</t>
  </si>
  <si>
    <t>3.2 Documentații-suport și cheltuieli pentru obținerea de avize, acorduri și autorizații</t>
  </si>
  <si>
    <t>CAP.3 - 3.2 Documentații-suport și cheltuieli pentru obținerea de avize, acorduri și autorizații</t>
  </si>
  <si>
    <t>3.3 Expertizare tehnică</t>
  </si>
  <si>
    <t>CAP.3 - 3.3 Expertizare tehnică</t>
  </si>
  <si>
    <t>3.4 Certificarea performanței energetice și auditul energetic al clădirilor</t>
  </si>
  <si>
    <t>CAP.3 - 3.4 Certificarea performanței energetice și auditul energetic al clădirilor</t>
  </si>
  <si>
    <t>3.5.1 Tema de proiectare</t>
  </si>
  <si>
    <t>CAP.3 - 3.5.1 Tema de  proiectare</t>
  </si>
  <si>
    <t>3.5.2 Studiu de prefezabilitate</t>
  </si>
  <si>
    <t>CAP.3 - 3.5.2 Studiu de prefezabilitate</t>
  </si>
  <si>
    <t>3.5.3. Studiu de fezabilitate/documentație de avizare a lucrărilor de intervenții și deviz general</t>
  </si>
  <si>
    <t>CAP.3 - 3.5.3 Studiu de fezabilitate/ documentație de avizare a lucrărilor de intervenții și deviz general</t>
  </si>
  <si>
    <t>3.5.4. Documentațiile tehnice necesare în vederea obținerii avizelor/acordurilor/autorizațiilor</t>
  </si>
  <si>
    <t>CAP.3 - 3.5.4. Documentațiile tehnice necesare în vederea obținerii avizelor/acordurilor/autorizațiilor</t>
  </si>
  <si>
    <t>3.5.5. Verificarea tehnică de calitate a proiectului tehnic și a detaliilor de execuție</t>
  </si>
  <si>
    <t>CAP.3 - 3.5.5. Verificarea tehnică de calitate a proiectului tehnic și a detaliilor de execuție</t>
  </si>
  <si>
    <t>3.5.6. Proiect tehnic și detalii de execuție</t>
  </si>
  <si>
    <t>CAP.3 - 3.5.6. Proiect tehnic și detalii de execuție</t>
  </si>
  <si>
    <t>CHELTUIELI SUB FORMA DE RATE FORFETARE</t>
  </si>
  <si>
    <t>Cheltuieli indirecte conform art. 54 lit.a RDC 1060/2021</t>
  </si>
  <si>
    <t>Cap.3 - 3.6 Organizarea procedurilor de achizitie</t>
  </si>
  <si>
    <t>CAP. 3 - 3.7.1  Managementul de proiect pentru obiectivul de investiții</t>
  </si>
  <si>
    <t>CAP.3 - 3.7.2. Auditul financiar</t>
  </si>
  <si>
    <t>3.8.1. Asistență tehnică din partea proiectantului</t>
  </si>
  <si>
    <t>CAP.3 - 3.8.1.1. Asistență tehnică din partea proiectantului pe perioada de execuție a lucrărilor</t>
  </si>
  <si>
    <t>CAP.3 - 3.8.1.2. Asistență tehnică din partea proiectantului pentru participarea proiectantului la fazele incluse în programul de control al lucrărilor de execuție, avizat de către Inspectoratul de Stat în Construcții</t>
  </si>
  <si>
    <t>3.8.2. Dirigenție de șantier/supervizare</t>
  </si>
  <si>
    <t>CAP.3 - 3.8.2. Dirigenție de șantier</t>
  </si>
  <si>
    <t>4.1 Construcții și instalații</t>
  </si>
  <si>
    <t xml:space="preserve">CAP. 4. Cheltuieli pentru investiția de bază     </t>
  </si>
  <si>
    <t>CAP.4 - 4.1 Construcții și instalații</t>
  </si>
  <si>
    <t>4.1.1 Construcții și instalații - reabilitare termică</t>
  </si>
  <si>
    <t xml:space="preserve">4.1.2 Construcții și instalații - consolidare </t>
  </si>
  <si>
    <t>4.2 Montaj utilaje, echipamente tehnologice și funcționale</t>
  </si>
  <si>
    <t>CAP.4 - 4.2 Montaj utilaje echipamente tehnologice și funcționale</t>
  </si>
  <si>
    <t>4.3 Utilaje, echipamente tehnologice și funcționale care necesită montaj</t>
  </si>
  <si>
    <t>CAP.4 - 4. 3 Utilaje, echipamente tehnologice si funcționale care necesită montaj</t>
  </si>
  <si>
    <t>ECHIPAMENTE / DOTARI / ACTIVE CORPORALE</t>
  </si>
  <si>
    <t>4.4 Utilaje, echipamente tehnologice și funcționale care nu necesită montaj și echipamente de transport</t>
  </si>
  <si>
    <t>CAP.4 - 4.4. Utilaje fără montaj si echipamente de transport</t>
  </si>
  <si>
    <t>4.5 Dotări</t>
  </si>
  <si>
    <t>CAP.4 - 4.5 Dotări</t>
  </si>
  <si>
    <t>CHELTUIELI CU ACTIVE NECORPORALE</t>
  </si>
  <si>
    <t>4.6 Active necorporale</t>
  </si>
  <si>
    <t>CAP. 4 - 4.6. Active necorporale</t>
  </si>
  <si>
    <t>5.1.1 Lucrări de construcții și instalații aferente organizării de șantier</t>
  </si>
  <si>
    <t>CAP. 5. Alte cheltuieli</t>
  </si>
  <si>
    <t>CAP.5 - 5.1.1. Lucrări de construcții și instalații aferente organizării de șantier</t>
  </si>
  <si>
    <t>5.1.2 Cheltuieli conexe organizării șantierului</t>
  </si>
  <si>
    <t>CAP.5 - 5.1.2 Cheltuieli conexe organizării șantierului</t>
  </si>
  <si>
    <t>TAXE</t>
  </si>
  <si>
    <t>5.2.1. Comisioanele și dobânzile aferente creditului băncii finanțatoare</t>
  </si>
  <si>
    <t>CAP.5 - 5.2.1. Comisioanele și dobânzile aferente creditului băncii finanțatoare</t>
  </si>
  <si>
    <t>5.2.2 Cota aferentă ISC pentru controlul calității lucrărilor de construcții</t>
  </si>
  <si>
    <t>CAP.5 - 5.2.2 Cota aferentă ISC pentru controlul calității lucrărilor de construcții</t>
  </si>
  <si>
    <t>5.2.3. Cota aferentă ISC pentru controlul statului în amenajarea teritoriului, urbanism și pentru autorizarea lucrărilor de construcții</t>
  </si>
  <si>
    <t>CAP.5 - 5.2.3. Cota aferentă ISC pentru controlul statului în amenajarea teritoriului, urbanism și pentru autorizarea lucrărilor de construcții</t>
  </si>
  <si>
    <t>5.2.4. Cota aferentă Casei Sociale a Constructorilor - CSC</t>
  </si>
  <si>
    <t>CAP.5 - 5.2.4. Cota aferentă Casei Sociale a Constructorilor - CSC</t>
  </si>
  <si>
    <t>5.2.5. Taxe pentru acorduri, avize conforme și autorizația de construire/desființare</t>
  </si>
  <si>
    <t>CAP.5 - 5.2.5. Taxe pentru acorduri, avize conforme și autorizația de construire/desființare</t>
  </si>
  <si>
    <t>5.3 Cheltuieli diverse și neprevăzute</t>
  </si>
  <si>
    <t>CAP.5 - 5.3 Cheltuieli diverse și neprevăzute</t>
  </si>
  <si>
    <t>CAP.5 - 5.4 Cheltuieli pentru informare și publicitate</t>
  </si>
  <si>
    <t>6.1 Pregătirea personalului de exploatare</t>
  </si>
  <si>
    <t>CAP. 6. - Cheltuieli pentru probe tehnologice și teste</t>
  </si>
  <si>
    <t>CAP.6 - 6.1 Pregătirea personalului de exploatare</t>
  </si>
  <si>
    <t>6.2 Probe tehnologice si teste</t>
  </si>
  <si>
    <t>CAP.6 - 6.2 Probe tehnologice si teste</t>
  </si>
  <si>
    <t>*A se vedea incadrarea cheltuielilor aferente punctelor de reîncărcare a autoturismelor electrice și electrice hibride (destinate publicului) – finanțabile prin ajutor de minimis din foaia de lucru Buget Cerere!!!</t>
  </si>
  <si>
    <t>Valoare neeligibilă (inclusiv TVA neeligibil)</t>
  </si>
  <si>
    <t>Nr. crt.</t>
  </si>
  <si>
    <t>Tip solicitant Lider/Partener</t>
  </si>
  <si>
    <t>Denumire Solicitant/Partener</t>
  </si>
  <si>
    <t>Valoare totală eligibilă, inclusiv TVA</t>
  </si>
  <si>
    <t>Intensitate financiară**</t>
  </si>
  <si>
    <t>Valoare cofinantare proprie (acolo unde este cazul)</t>
  </si>
  <si>
    <t>Valoare totală (eligibi+neeligibil)</t>
  </si>
  <si>
    <t>Tip ajutor de stat (inclusiv art., alin., lit.)***</t>
  </si>
  <si>
    <t>***conform prevederilor Schemei de ajutor de stat pentru susținerea proiectelor finanțate prin Prioritatea 9 – „Contribuția la Platforma STEP: biotehnologii și tehnologii digitale, inclusiv servicii asociate în sectorul sănătății”, din cadrul  Programului Sănătate, aprobată prin Ordinul MIPE nr. ...................</t>
  </si>
  <si>
    <t>** Pentru unitățile medicale publice/instituțiile publice care desfășoară și activități de cercetare/organizațiile de cercetare (ex.institute/centre de cercetare, universități, ONG-uri)/  intensitatea este 100%, iar pentru IMM-uri/întreprinderi mari, intensitatea diferă în conformitate cu condițiile din Ghidul Solicitantului</t>
  </si>
  <si>
    <t xml:space="preserve">  Anexa 11 : Tabel corelare buget-activități-resurse </t>
  </si>
  <si>
    <t>Sprijinirea proiectelor de dezvoltare a soluțiilor de cercetare cu aplicabilitate în domeniul medical în condiții STEP în sectorul biotehnologiilor, tehnologiilor digitale și inovației tehnologice profunde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</si>
</sst>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9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15" fontId="3" fillId="0" borderId="0" xfId="0" applyNumberFormat="1" applyFont="1"/>
    <xf numFmtId="0" fontId="3" fillId="0" borderId="11" xfId="0" applyFont="1" applyBorder="1"/>
    <xf numFmtId="0" fontId="3" fillId="0" borderId="12" xfId="0" applyFont="1" applyBorder="1"/>
    <xf numFmtId="0" fontId="6" fillId="0" borderId="0" xfId="0" applyFont="1"/>
    <xf numFmtId="0" fontId="3" fillId="0" borderId="13" xfId="0" applyFont="1" applyBorder="1"/>
    <xf numFmtId="0" fontId="3" fillId="0" borderId="14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topLeftCell="B1" workbookViewId="0">
      <selection activeCell="G23" sqref="G23"/>
    </sheetView>
  </sheetViews>
  <sheetFormatPr defaultColWidth="9.140625" defaultRowHeight="15" x14ac:dyDescent="0.25"/>
  <cols>
    <col min="1" max="1" width="9.140625" style="22"/>
    <col min="2" max="2" width="8.7109375" style="1" customWidth="1"/>
    <col min="3" max="3" width="19.7109375" style="1" customWidth="1"/>
    <col min="4" max="4" width="19.85546875" style="1" customWidth="1"/>
    <col min="5" max="5" width="28.7109375" style="1" customWidth="1"/>
    <col min="6" max="6" width="35" style="1" customWidth="1"/>
    <col min="7" max="7" width="33.28515625" style="1" customWidth="1"/>
    <col min="8" max="8" width="35" style="1" customWidth="1"/>
    <col min="9" max="15" width="23.42578125" style="1" customWidth="1"/>
    <col min="16" max="16" width="21.42578125" style="1" customWidth="1"/>
    <col min="17" max="16384" width="9.140625" style="21"/>
  </cols>
  <sheetData>
    <row r="1" spans="1:26" s="1" customFormat="1" ht="18.75" x14ac:dyDescent="0.3">
      <c r="A1" s="22"/>
      <c r="B1" s="33" t="s">
        <v>118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26" s="1" customFormat="1" ht="18.75" x14ac:dyDescent="0.3">
      <c r="A2" s="22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26" s="1" customFormat="1" x14ac:dyDescent="0.25">
      <c r="A3" s="22"/>
      <c r="B3" s="34" t="s">
        <v>117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2"/>
      <c r="N3" s="32"/>
      <c r="O3" s="32"/>
      <c r="P3" s="32"/>
    </row>
    <row r="4" spans="1:26" s="1" customFormat="1" x14ac:dyDescent="0.25">
      <c r="A4" s="22"/>
    </row>
    <row r="5" spans="1:26" s="1" customFormat="1" x14ac:dyDescent="0.25">
      <c r="A5" s="22"/>
      <c r="F5" s="19"/>
    </row>
    <row r="6" spans="1:26" s="1" customFormat="1" x14ac:dyDescent="0.25">
      <c r="A6" s="22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s="20" customFormat="1" ht="45" x14ac:dyDescent="0.25">
      <c r="A7" s="22"/>
      <c r="B7" s="27" t="s">
        <v>107</v>
      </c>
      <c r="C7" s="28" t="s">
        <v>109</v>
      </c>
      <c r="D7" s="28" t="s">
        <v>108</v>
      </c>
      <c r="E7" s="3" t="s">
        <v>2</v>
      </c>
      <c r="F7" s="3" t="s">
        <v>6</v>
      </c>
      <c r="G7" s="3" t="s">
        <v>110</v>
      </c>
      <c r="H7" s="3" t="s">
        <v>112</v>
      </c>
      <c r="I7" s="3" t="s">
        <v>106</v>
      </c>
      <c r="J7" s="3" t="s">
        <v>113</v>
      </c>
      <c r="K7" s="25" t="s">
        <v>114</v>
      </c>
      <c r="L7" s="3" t="s">
        <v>111</v>
      </c>
      <c r="M7" s="30"/>
      <c r="N7" s="30"/>
      <c r="O7" s="30"/>
      <c r="P7" s="1"/>
      <c r="Q7" s="23"/>
    </row>
    <row r="8" spans="1:26" s="20" customFormat="1" x14ac:dyDescent="0.25">
      <c r="A8" s="22"/>
      <c r="B8" s="26">
        <v>1</v>
      </c>
      <c r="C8" s="26"/>
      <c r="D8" s="26"/>
      <c r="E8" s="3"/>
      <c r="F8" s="3"/>
      <c r="G8" s="3"/>
      <c r="H8" s="3"/>
      <c r="I8" s="3"/>
      <c r="J8" s="3"/>
      <c r="K8" s="3"/>
      <c r="L8" s="3"/>
      <c r="M8" s="30"/>
      <c r="N8" s="30"/>
      <c r="O8" s="30"/>
      <c r="P8" s="30"/>
      <c r="Q8" s="23"/>
    </row>
    <row r="9" spans="1:26" s="20" customFormat="1" x14ac:dyDescent="0.25">
      <c r="A9" s="22"/>
      <c r="B9" s="26">
        <v>2</v>
      </c>
      <c r="C9" s="26"/>
      <c r="D9" s="26"/>
      <c r="E9" s="3"/>
      <c r="F9" s="3"/>
      <c r="G9" s="3"/>
      <c r="H9" s="3"/>
      <c r="I9" s="3"/>
      <c r="J9" s="3"/>
      <c r="K9" s="3"/>
      <c r="L9" s="3"/>
      <c r="M9" s="30"/>
      <c r="N9" s="30"/>
      <c r="O9" s="30"/>
      <c r="P9" s="30"/>
      <c r="Q9" s="23"/>
    </row>
    <row r="10" spans="1:26" s="20" customFormat="1" x14ac:dyDescent="0.25">
      <c r="A10" s="22"/>
      <c r="B10" s="2" t="s">
        <v>0</v>
      </c>
      <c r="C10" s="2"/>
      <c r="D10" s="2"/>
      <c r="E10" s="3"/>
      <c r="F10" s="3"/>
      <c r="G10" s="3"/>
      <c r="H10" s="3"/>
      <c r="I10" s="3"/>
      <c r="J10" s="3"/>
      <c r="K10" s="3"/>
      <c r="L10" s="3"/>
      <c r="M10" s="30"/>
      <c r="N10" s="30"/>
      <c r="O10" s="30"/>
      <c r="P10" s="30"/>
      <c r="Q10" s="23"/>
    </row>
    <row r="11" spans="1:26" s="20" customFormat="1" x14ac:dyDescent="0.25">
      <c r="A11" s="22"/>
      <c r="B11" s="2" t="s">
        <v>1</v>
      </c>
      <c r="C11" s="2"/>
      <c r="D11" s="2"/>
      <c r="E11" s="3"/>
      <c r="F11" s="3"/>
      <c r="G11" s="3"/>
      <c r="H11" s="3"/>
      <c r="I11" s="3"/>
      <c r="J11" s="3"/>
      <c r="K11" s="3"/>
      <c r="L11" s="3"/>
      <c r="M11" s="30"/>
      <c r="N11" s="30"/>
      <c r="O11" s="30"/>
      <c r="P11" s="30"/>
      <c r="Q11" s="23"/>
    </row>
    <row r="12" spans="1:26" x14ac:dyDescent="0.25">
      <c r="A12" s="22" t="str">
        <f t="shared" ref="A12:A13" si="0">IF(ISBLANK(E12),"","ac")</f>
        <v/>
      </c>
      <c r="B12" s="37" t="s">
        <v>4</v>
      </c>
      <c r="C12" s="37"/>
      <c r="D12" s="37"/>
      <c r="E12" s="37"/>
      <c r="F12" s="4"/>
      <c r="G12" s="4"/>
      <c r="H12" s="4"/>
      <c r="I12" s="5"/>
      <c r="J12" s="5"/>
      <c r="K12" s="5"/>
      <c r="L12" s="5"/>
      <c r="Q12" s="24"/>
    </row>
    <row r="13" spans="1:26" x14ac:dyDescent="0.25">
      <c r="A13" s="22" t="str">
        <f t="shared" si="0"/>
        <v/>
      </c>
      <c r="B13" s="38" t="s">
        <v>5</v>
      </c>
      <c r="C13" s="38"/>
      <c r="D13" s="38"/>
      <c r="E13" s="38"/>
      <c r="F13" s="6"/>
      <c r="G13" s="6"/>
      <c r="H13" s="6"/>
    </row>
    <row r="14" spans="1:26" x14ac:dyDescent="0.25">
      <c r="B14" s="39" t="s">
        <v>3</v>
      </c>
      <c r="C14" s="39"/>
      <c r="D14" s="39"/>
      <c r="E14" s="39"/>
      <c r="F14" s="6"/>
      <c r="G14" s="6"/>
      <c r="H14" s="6"/>
    </row>
    <row r="17" spans="2:16" x14ac:dyDescent="0.25">
      <c r="B17" s="40" t="s">
        <v>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</row>
    <row r="18" spans="2:16" ht="15" customHeight="1" x14ac:dyDescent="0.25">
      <c r="B18" s="42" t="s">
        <v>116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</row>
    <row r="19" spans="2:16" ht="16.149999999999999" customHeight="1" x14ac:dyDescent="0.25">
      <c r="B19" s="35" t="s">
        <v>115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1" spans="2:16" x14ac:dyDescent="0.25">
      <c r="M21" s="29"/>
    </row>
  </sheetData>
  <mergeCells count="8">
    <mergeCell ref="B1:L1"/>
    <mergeCell ref="B3:L3"/>
    <mergeCell ref="B19:P19"/>
    <mergeCell ref="B12:E12"/>
    <mergeCell ref="B13:E13"/>
    <mergeCell ref="B14:E14"/>
    <mergeCell ref="B17:P17"/>
    <mergeCell ref="B18:P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"/>
  <sheetViews>
    <sheetView topLeftCell="A17" workbookViewId="0">
      <selection activeCell="K8" sqref="K8"/>
    </sheetView>
  </sheetViews>
  <sheetFormatPr defaultColWidth="8.85546875" defaultRowHeight="12" x14ac:dyDescent="0.2"/>
  <cols>
    <col min="1" max="1" width="5.42578125" style="7" bestFit="1" customWidth="1"/>
    <col min="2" max="2" width="26.7109375" style="18" customWidth="1"/>
    <col min="3" max="3" width="33.42578125" style="18" customWidth="1"/>
    <col min="4" max="4" width="32.85546875" style="7" customWidth="1"/>
    <col min="5" max="5" width="42.5703125" style="7" customWidth="1"/>
    <col min="6" max="8" width="8.85546875" style="7"/>
    <col min="9" max="9" width="26.7109375" style="18" customWidth="1"/>
    <col min="10" max="16384" width="8.85546875" style="7"/>
  </cols>
  <sheetData>
    <row r="1" spans="1:9" ht="12.75" thickBot="1" x14ac:dyDescent="0.25">
      <c r="A1" s="44" t="s">
        <v>8</v>
      </c>
      <c r="B1" s="44"/>
      <c r="C1" s="44"/>
      <c r="D1" s="44"/>
      <c r="E1" s="44"/>
      <c r="I1" s="7"/>
    </row>
    <row r="2" spans="1:9" ht="36.75" thickBot="1" x14ac:dyDescent="0.25">
      <c r="A2" s="8" t="s">
        <v>9</v>
      </c>
      <c r="B2" s="9" t="s">
        <v>10</v>
      </c>
      <c r="C2" s="9" t="s">
        <v>11</v>
      </c>
      <c r="D2" s="10" t="s">
        <v>12</v>
      </c>
      <c r="E2" s="11" t="s">
        <v>13</v>
      </c>
      <c r="I2" s="9" t="s">
        <v>10</v>
      </c>
    </row>
    <row r="3" spans="1:9" ht="24.75" thickBot="1" x14ac:dyDescent="0.25">
      <c r="A3" s="12">
        <v>1</v>
      </c>
      <c r="B3" s="13" t="s">
        <v>14</v>
      </c>
      <c r="C3" s="13" t="s">
        <v>15</v>
      </c>
      <c r="D3" s="14" t="s">
        <v>16</v>
      </c>
      <c r="E3" s="14" t="s">
        <v>17</v>
      </c>
      <c r="I3" s="13" t="s">
        <v>14</v>
      </c>
    </row>
    <row r="4" spans="1:9" ht="24.75" thickBot="1" x14ac:dyDescent="0.25">
      <c r="A4" s="12">
        <v>2</v>
      </c>
      <c r="B4" s="13" t="s">
        <v>18</v>
      </c>
      <c r="C4" s="13" t="s">
        <v>19</v>
      </c>
      <c r="D4" s="14" t="s">
        <v>16</v>
      </c>
      <c r="E4" s="14" t="s">
        <v>20</v>
      </c>
      <c r="I4" s="13" t="s">
        <v>18</v>
      </c>
    </row>
    <row r="5" spans="1:9" ht="24.75" thickBot="1" x14ac:dyDescent="0.25">
      <c r="A5" s="12">
        <v>3</v>
      </c>
      <c r="B5" s="13" t="s">
        <v>18</v>
      </c>
      <c r="C5" s="13" t="s">
        <v>21</v>
      </c>
      <c r="D5" s="14" t="s">
        <v>16</v>
      </c>
      <c r="E5" s="14" t="s">
        <v>22</v>
      </c>
      <c r="I5" s="13" t="s">
        <v>28</v>
      </c>
    </row>
    <row r="6" spans="1:9" ht="24.75" thickBot="1" x14ac:dyDescent="0.25">
      <c r="A6" s="12">
        <v>4</v>
      </c>
      <c r="B6" s="13" t="s">
        <v>18</v>
      </c>
      <c r="C6" s="13" t="s">
        <v>23</v>
      </c>
      <c r="D6" s="14" t="s">
        <v>16</v>
      </c>
      <c r="E6" s="14" t="s">
        <v>24</v>
      </c>
      <c r="I6" s="13" t="s">
        <v>54</v>
      </c>
    </row>
    <row r="7" spans="1:9" ht="36.75" thickBot="1" x14ac:dyDescent="0.25">
      <c r="A7" s="12">
        <v>5</v>
      </c>
      <c r="B7" s="13" t="s">
        <v>18</v>
      </c>
      <c r="C7" s="13" t="s">
        <v>25</v>
      </c>
      <c r="D7" s="14" t="s">
        <v>26</v>
      </c>
      <c r="E7" s="14" t="s">
        <v>27</v>
      </c>
      <c r="I7" s="13" t="s">
        <v>78</v>
      </c>
    </row>
    <row r="8" spans="1:9" ht="24.75" thickBot="1" x14ac:dyDescent="0.25">
      <c r="A8" s="12">
        <v>6</v>
      </c>
      <c r="B8" s="13" t="s">
        <v>28</v>
      </c>
      <c r="C8" s="13" t="s">
        <v>29</v>
      </c>
      <c r="D8" s="14" t="s">
        <v>30</v>
      </c>
      <c r="E8" s="14" t="s">
        <v>31</v>
      </c>
      <c r="I8" s="13" t="s">
        <v>86</v>
      </c>
    </row>
    <row r="9" spans="1:9" ht="24.75" thickBot="1" x14ac:dyDescent="0.25">
      <c r="A9" s="12">
        <v>7</v>
      </c>
      <c r="B9" s="13" t="s">
        <v>28</v>
      </c>
      <c r="C9" s="13" t="s">
        <v>32</v>
      </c>
      <c r="D9" s="14" t="s">
        <v>30</v>
      </c>
      <c r="E9" s="14" t="s">
        <v>33</v>
      </c>
      <c r="I9" s="7"/>
    </row>
    <row r="10" spans="1:9" ht="24.75" thickBot="1" x14ac:dyDescent="0.3">
      <c r="A10" s="12">
        <v>8</v>
      </c>
      <c r="B10" s="13" t="s">
        <v>28</v>
      </c>
      <c r="C10" s="13" t="s">
        <v>34</v>
      </c>
      <c r="D10" s="14" t="s">
        <v>30</v>
      </c>
      <c r="E10" s="14" t="s">
        <v>35</v>
      </c>
      <c r="I10"/>
    </row>
    <row r="11" spans="1:9" ht="36.75" thickBot="1" x14ac:dyDescent="0.3">
      <c r="A11" s="12">
        <v>9</v>
      </c>
      <c r="B11" s="13" t="s">
        <v>28</v>
      </c>
      <c r="C11" s="13" t="s">
        <v>36</v>
      </c>
      <c r="D11" s="14" t="s">
        <v>30</v>
      </c>
      <c r="E11" s="14" t="s">
        <v>37</v>
      </c>
      <c r="I11"/>
    </row>
    <row r="12" spans="1:9" ht="24.75" thickBot="1" x14ac:dyDescent="0.3">
      <c r="A12" s="12">
        <v>10</v>
      </c>
      <c r="B12" s="13" t="s">
        <v>28</v>
      </c>
      <c r="C12" s="13" t="s">
        <v>38</v>
      </c>
      <c r="D12" s="14" t="s">
        <v>30</v>
      </c>
      <c r="E12" s="14" t="s">
        <v>39</v>
      </c>
      <c r="I12"/>
    </row>
    <row r="13" spans="1:9" ht="24.75" thickBot="1" x14ac:dyDescent="0.3">
      <c r="A13" s="12">
        <v>11</v>
      </c>
      <c r="B13" s="13" t="s">
        <v>28</v>
      </c>
      <c r="C13" s="13" t="s">
        <v>40</v>
      </c>
      <c r="D13" s="14" t="s">
        <v>30</v>
      </c>
      <c r="E13" s="14" t="s">
        <v>41</v>
      </c>
      <c r="I13"/>
    </row>
    <row r="14" spans="1:9" ht="24.75" thickBot="1" x14ac:dyDescent="0.3">
      <c r="A14" s="12">
        <v>12</v>
      </c>
      <c r="B14" s="13" t="s">
        <v>28</v>
      </c>
      <c r="C14" s="13" t="s">
        <v>42</v>
      </c>
      <c r="D14" s="14" t="s">
        <v>30</v>
      </c>
      <c r="E14" s="14" t="s">
        <v>43</v>
      </c>
      <c r="I14"/>
    </row>
    <row r="15" spans="1:9" ht="24.75" thickBot="1" x14ac:dyDescent="0.3">
      <c r="A15" s="12">
        <v>13</v>
      </c>
      <c r="B15" s="13" t="s">
        <v>28</v>
      </c>
      <c r="C15" s="13" t="s">
        <v>44</v>
      </c>
      <c r="D15" s="14" t="s">
        <v>30</v>
      </c>
      <c r="E15" s="14" t="s">
        <v>45</v>
      </c>
      <c r="I15"/>
    </row>
    <row r="16" spans="1:9" ht="36.75" thickBot="1" x14ac:dyDescent="0.3">
      <c r="A16" s="15">
        <v>14</v>
      </c>
      <c r="B16" s="16" t="s">
        <v>28</v>
      </c>
      <c r="C16" s="13" t="s">
        <v>46</v>
      </c>
      <c r="D16" s="15" t="s">
        <v>30</v>
      </c>
      <c r="E16" s="17" t="s">
        <v>47</v>
      </c>
      <c r="I16"/>
    </row>
    <row r="17" spans="1:9" ht="36.75" thickBot="1" x14ac:dyDescent="0.3">
      <c r="A17" s="12">
        <v>15</v>
      </c>
      <c r="B17" s="13" t="s">
        <v>28</v>
      </c>
      <c r="C17" s="13" t="s">
        <v>48</v>
      </c>
      <c r="D17" s="14" t="s">
        <v>30</v>
      </c>
      <c r="E17" s="14" t="s">
        <v>49</v>
      </c>
      <c r="I17"/>
    </row>
    <row r="18" spans="1:9" ht="36.75" thickBot="1" x14ac:dyDescent="0.3">
      <c r="A18" s="12">
        <v>16</v>
      </c>
      <c r="B18" s="13" t="s">
        <v>28</v>
      </c>
      <c r="C18" s="13" t="s">
        <v>50</v>
      </c>
      <c r="D18" s="14" t="s">
        <v>30</v>
      </c>
      <c r="E18" s="14" t="s">
        <v>51</v>
      </c>
      <c r="I18"/>
    </row>
    <row r="19" spans="1:9" ht="24.75" thickBot="1" x14ac:dyDescent="0.3">
      <c r="A19" s="12">
        <v>17</v>
      </c>
      <c r="B19" s="13" t="s">
        <v>28</v>
      </c>
      <c r="C19" s="13" t="s">
        <v>52</v>
      </c>
      <c r="D19" s="14" t="s">
        <v>30</v>
      </c>
      <c r="E19" s="14" t="s">
        <v>53</v>
      </c>
      <c r="I19"/>
    </row>
    <row r="20" spans="1:9" ht="24.75" thickBot="1" x14ac:dyDescent="0.3">
      <c r="A20" s="12">
        <v>18</v>
      </c>
      <c r="B20" s="13" t="s">
        <v>54</v>
      </c>
      <c r="C20" s="13" t="s">
        <v>55</v>
      </c>
      <c r="D20" s="14" t="s">
        <v>30</v>
      </c>
      <c r="E20" s="14" t="s">
        <v>56</v>
      </c>
      <c r="I20"/>
    </row>
    <row r="21" spans="1:9" ht="24.75" thickBot="1" x14ac:dyDescent="0.3">
      <c r="A21" s="12">
        <v>19</v>
      </c>
      <c r="B21" s="13" t="s">
        <v>54</v>
      </c>
      <c r="C21" s="13" t="s">
        <v>55</v>
      </c>
      <c r="D21" s="14" t="s">
        <v>30</v>
      </c>
      <c r="E21" s="14" t="s">
        <v>57</v>
      </c>
      <c r="I21"/>
    </row>
    <row r="22" spans="1:9" ht="24.75" thickBot="1" x14ac:dyDescent="0.3">
      <c r="A22" s="12">
        <v>20</v>
      </c>
      <c r="B22" s="13" t="s">
        <v>54</v>
      </c>
      <c r="C22" s="13" t="s">
        <v>55</v>
      </c>
      <c r="D22" s="14" t="s">
        <v>30</v>
      </c>
      <c r="E22" s="14" t="s">
        <v>58</v>
      </c>
      <c r="I22"/>
    </row>
    <row r="23" spans="1:9" ht="24.75" thickBot="1" x14ac:dyDescent="0.3">
      <c r="A23" s="12">
        <v>21</v>
      </c>
      <c r="B23" s="13" t="s">
        <v>28</v>
      </c>
      <c r="C23" s="13" t="s">
        <v>59</v>
      </c>
      <c r="D23" s="14" t="s">
        <v>30</v>
      </c>
      <c r="E23" s="14" t="s">
        <v>60</v>
      </c>
      <c r="I23"/>
    </row>
    <row r="24" spans="1:9" ht="60.75" thickBot="1" x14ac:dyDescent="0.3">
      <c r="A24" s="12">
        <v>22</v>
      </c>
      <c r="B24" s="13" t="s">
        <v>28</v>
      </c>
      <c r="C24" s="13" t="s">
        <v>59</v>
      </c>
      <c r="D24" s="14" t="s">
        <v>30</v>
      </c>
      <c r="E24" s="14" t="s">
        <v>61</v>
      </c>
      <c r="I24"/>
    </row>
    <row r="25" spans="1:9" ht="24.75" thickBot="1" x14ac:dyDescent="0.3">
      <c r="A25" s="12">
        <v>23</v>
      </c>
      <c r="B25" s="13" t="s">
        <v>28</v>
      </c>
      <c r="C25" s="13" t="s">
        <v>62</v>
      </c>
      <c r="D25" s="14" t="s">
        <v>30</v>
      </c>
      <c r="E25" s="14" t="s">
        <v>63</v>
      </c>
      <c r="I25"/>
    </row>
    <row r="26" spans="1:9" ht="24.75" hidden="1" thickBot="1" x14ac:dyDescent="0.3">
      <c r="A26" s="12">
        <v>24</v>
      </c>
      <c r="B26" s="13" t="s">
        <v>18</v>
      </c>
      <c r="C26" s="13" t="s">
        <v>64</v>
      </c>
      <c r="D26" s="14" t="s">
        <v>65</v>
      </c>
      <c r="E26" s="14" t="s">
        <v>66</v>
      </c>
      <c r="I26"/>
    </row>
    <row r="27" spans="1:9" ht="24.75" thickBot="1" x14ac:dyDescent="0.3">
      <c r="A27" s="12">
        <v>25</v>
      </c>
      <c r="B27" s="13" t="s">
        <v>18</v>
      </c>
      <c r="C27" s="13" t="s">
        <v>67</v>
      </c>
      <c r="D27" s="14" t="s">
        <v>65</v>
      </c>
      <c r="E27" s="14" t="s">
        <v>66</v>
      </c>
      <c r="I27"/>
    </row>
    <row r="28" spans="1:9" ht="24.75" thickBot="1" x14ac:dyDescent="0.3">
      <c r="A28" s="12">
        <v>26</v>
      </c>
      <c r="B28" s="13" t="s">
        <v>18</v>
      </c>
      <c r="C28" s="13" t="s">
        <v>68</v>
      </c>
      <c r="D28" s="14" t="s">
        <v>65</v>
      </c>
      <c r="E28" s="14" t="s">
        <v>66</v>
      </c>
      <c r="I28"/>
    </row>
    <row r="29" spans="1:9" ht="24.75" thickBot="1" x14ac:dyDescent="0.3">
      <c r="A29" s="12">
        <v>27</v>
      </c>
      <c r="B29" s="13" t="s">
        <v>18</v>
      </c>
      <c r="C29" s="13" t="s">
        <v>69</v>
      </c>
      <c r="D29" s="14" t="s">
        <v>65</v>
      </c>
      <c r="E29" s="14" t="s">
        <v>70</v>
      </c>
      <c r="I29"/>
    </row>
    <row r="30" spans="1:9" ht="24.75" thickBot="1" x14ac:dyDescent="0.3">
      <c r="A30" s="12">
        <v>28</v>
      </c>
      <c r="B30" s="13" t="s">
        <v>18</v>
      </c>
      <c r="C30" s="13" t="s">
        <v>71</v>
      </c>
      <c r="D30" s="14" t="s">
        <v>65</v>
      </c>
      <c r="E30" s="14" t="s">
        <v>72</v>
      </c>
      <c r="I30"/>
    </row>
    <row r="31" spans="1:9" ht="36.75" thickBot="1" x14ac:dyDescent="0.3">
      <c r="A31" s="12">
        <v>29</v>
      </c>
      <c r="B31" s="13" t="s">
        <v>73</v>
      </c>
      <c r="C31" s="13" t="s">
        <v>74</v>
      </c>
      <c r="D31" s="14" t="s">
        <v>65</v>
      </c>
      <c r="E31" s="14" t="s">
        <v>75</v>
      </c>
      <c r="I31"/>
    </row>
    <row r="32" spans="1:9" ht="24.75" thickBot="1" x14ac:dyDescent="0.3">
      <c r="A32" s="12">
        <v>30</v>
      </c>
      <c r="B32" s="13" t="s">
        <v>14</v>
      </c>
      <c r="C32" s="13" t="s">
        <v>76</v>
      </c>
      <c r="D32" s="14" t="s">
        <v>65</v>
      </c>
      <c r="E32" s="14" t="s">
        <v>77</v>
      </c>
      <c r="I32"/>
    </row>
    <row r="33" spans="1:9" ht="24.75" thickBot="1" x14ac:dyDescent="0.3">
      <c r="A33" s="12">
        <v>31</v>
      </c>
      <c r="B33" s="13" t="s">
        <v>78</v>
      </c>
      <c r="C33" s="13" t="s">
        <v>79</v>
      </c>
      <c r="D33" s="14" t="s">
        <v>65</v>
      </c>
      <c r="E33" s="14" t="s">
        <v>80</v>
      </c>
      <c r="I33"/>
    </row>
    <row r="34" spans="1:9" ht="24.75" thickBot="1" x14ac:dyDescent="0.3">
      <c r="A34" s="12">
        <v>32</v>
      </c>
      <c r="B34" s="13" t="s">
        <v>18</v>
      </c>
      <c r="C34" s="13" t="s">
        <v>81</v>
      </c>
      <c r="D34" s="14" t="s">
        <v>82</v>
      </c>
      <c r="E34" s="14" t="s">
        <v>83</v>
      </c>
      <c r="I34"/>
    </row>
    <row r="35" spans="1:9" ht="24.75" thickBot="1" x14ac:dyDescent="0.3">
      <c r="A35" s="12">
        <v>33</v>
      </c>
      <c r="B35" s="13" t="s">
        <v>18</v>
      </c>
      <c r="C35" s="13" t="s">
        <v>84</v>
      </c>
      <c r="D35" s="14" t="s">
        <v>82</v>
      </c>
      <c r="E35" s="14" t="s">
        <v>85</v>
      </c>
      <c r="I35"/>
    </row>
    <row r="36" spans="1:9" ht="24.75" thickBot="1" x14ac:dyDescent="0.3">
      <c r="A36" s="12">
        <v>34</v>
      </c>
      <c r="B36" s="13" t="s">
        <v>86</v>
      </c>
      <c r="C36" s="13" t="s">
        <v>87</v>
      </c>
      <c r="D36" s="14" t="s">
        <v>82</v>
      </c>
      <c r="E36" s="14" t="s">
        <v>88</v>
      </c>
      <c r="I36"/>
    </row>
    <row r="37" spans="1:9" ht="24.75" thickBot="1" x14ac:dyDescent="0.3">
      <c r="A37" s="12">
        <v>35</v>
      </c>
      <c r="B37" s="13" t="s">
        <v>86</v>
      </c>
      <c r="C37" s="13" t="s">
        <v>89</v>
      </c>
      <c r="D37" s="14" t="s">
        <v>82</v>
      </c>
      <c r="E37" s="14" t="s">
        <v>90</v>
      </c>
      <c r="I37"/>
    </row>
    <row r="38" spans="1:9" ht="48.75" thickBot="1" x14ac:dyDescent="0.3">
      <c r="A38" s="12">
        <v>36</v>
      </c>
      <c r="B38" s="13" t="s">
        <v>86</v>
      </c>
      <c r="C38" s="13" t="s">
        <v>91</v>
      </c>
      <c r="D38" s="14" t="s">
        <v>82</v>
      </c>
      <c r="E38" s="14" t="s">
        <v>92</v>
      </c>
      <c r="I38"/>
    </row>
    <row r="39" spans="1:9" ht="24.75" thickBot="1" x14ac:dyDescent="0.3">
      <c r="A39" s="12">
        <v>37</v>
      </c>
      <c r="B39" s="13" t="s">
        <v>86</v>
      </c>
      <c r="C39" s="13" t="s">
        <v>93</v>
      </c>
      <c r="D39" s="14" t="s">
        <v>82</v>
      </c>
      <c r="E39" s="14" t="s">
        <v>94</v>
      </c>
      <c r="I39"/>
    </row>
    <row r="40" spans="1:9" ht="36.75" thickBot="1" x14ac:dyDescent="0.3">
      <c r="A40" s="12">
        <v>38</v>
      </c>
      <c r="B40" s="13" t="s">
        <v>86</v>
      </c>
      <c r="C40" s="13" t="s">
        <v>95</v>
      </c>
      <c r="D40" s="14" t="s">
        <v>82</v>
      </c>
      <c r="E40" s="14" t="s">
        <v>96</v>
      </c>
      <c r="I40"/>
    </row>
    <row r="41" spans="1:9" ht="15.75" thickBot="1" x14ac:dyDescent="0.3">
      <c r="A41" s="12">
        <v>39</v>
      </c>
      <c r="B41" s="13" t="s">
        <v>18</v>
      </c>
      <c r="C41" s="13" t="s">
        <v>97</v>
      </c>
      <c r="D41" s="14" t="s">
        <v>82</v>
      </c>
      <c r="E41" s="14" t="s">
        <v>98</v>
      </c>
      <c r="I41"/>
    </row>
    <row r="42" spans="1:9" ht="24.75" thickBot="1" x14ac:dyDescent="0.3">
      <c r="A42" s="12">
        <v>40</v>
      </c>
      <c r="B42" s="13" t="s">
        <v>54</v>
      </c>
      <c r="C42" s="13" t="s">
        <v>55</v>
      </c>
      <c r="D42" s="14" t="s">
        <v>82</v>
      </c>
      <c r="E42" s="14" t="s">
        <v>99</v>
      </c>
      <c r="I42"/>
    </row>
    <row r="43" spans="1:9" ht="24.75" thickBot="1" x14ac:dyDescent="0.3">
      <c r="A43" s="12">
        <v>41</v>
      </c>
      <c r="B43" s="13" t="s">
        <v>18</v>
      </c>
      <c r="C43" s="13" t="s">
        <v>100</v>
      </c>
      <c r="D43" s="14" t="s">
        <v>101</v>
      </c>
      <c r="E43" s="14" t="s">
        <v>102</v>
      </c>
      <c r="I43"/>
    </row>
    <row r="44" spans="1:9" ht="24.75" thickBot="1" x14ac:dyDescent="0.3">
      <c r="A44" s="12">
        <v>42</v>
      </c>
      <c r="B44" s="13" t="s">
        <v>18</v>
      </c>
      <c r="C44" s="13" t="s">
        <v>103</v>
      </c>
      <c r="D44" s="14" t="s">
        <v>101</v>
      </c>
      <c r="E44" s="14" t="s">
        <v>104</v>
      </c>
      <c r="I44"/>
    </row>
    <row r="45" spans="1:9" ht="15" x14ac:dyDescent="0.25">
      <c r="I45"/>
    </row>
    <row r="46" spans="1:9" ht="15" x14ac:dyDescent="0.25">
      <c r="I46"/>
    </row>
    <row r="47" spans="1:9" ht="15" x14ac:dyDescent="0.25">
      <c r="B47" s="45" t="s">
        <v>105</v>
      </c>
      <c r="C47" s="45"/>
      <c r="D47" s="45"/>
      <c r="E47" s="45"/>
      <c r="I47"/>
    </row>
  </sheetData>
  <mergeCells count="2">
    <mergeCell ref="A1:E1"/>
    <mergeCell ref="B47:E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proiect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Steluta Bulaceanu</cp:lastModifiedBy>
  <dcterms:created xsi:type="dcterms:W3CDTF">2023-07-25T15:00:19Z</dcterms:created>
  <dcterms:modified xsi:type="dcterms:W3CDTF">2025-05-15T09:54:09Z</dcterms:modified>
</cp:coreProperties>
</file>